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sato/Dropbox/"/>
    </mc:Choice>
  </mc:AlternateContent>
  <xr:revisionPtr revIDLastSave="0" documentId="13_ncr:20001_{B517CB3F-0433-4240-8E4C-221AE4D7769D}" xr6:coauthVersionLast="45" xr6:coauthVersionMax="45" xr10:uidLastSave="{00000000-0000-0000-0000-000000000000}"/>
  <bookViews>
    <workbookView xWindow="-28340" yWindow="4200" windowWidth="28300" windowHeight="17040" xr2:uid="{37228CEA-C459-7042-8066-ED5237AADF53}"/>
  </bookViews>
  <sheets>
    <sheet name="一覧" sheetId="1" r:id="rId1"/>
    <sheet name="スケジュール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<sst xmlns="http://schemas.openxmlformats.org/spreadsheetml/2006/main" count="164" uniqueCount="87">
  <si>
    <t>大学名</t>
    <phoneticPr fontId="2"/>
  </si>
  <si>
    <t>受験学部</t>
    <phoneticPr fontId="2"/>
  </si>
  <si>
    <t>受験学科</t>
    <phoneticPr fontId="2"/>
  </si>
  <si>
    <t>試験日</t>
    <phoneticPr fontId="2"/>
  </si>
  <si>
    <t>合格発表日</t>
    <phoneticPr fontId="2"/>
  </si>
  <si>
    <t>入学金</t>
    <phoneticPr fontId="2"/>
  </si>
  <si>
    <t>試験方式</t>
    <phoneticPr fontId="2"/>
  </si>
  <si>
    <t>前期日程</t>
    <phoneticPr fontId="2"/>
  </si>
  <si>
    <t>後期日程</t>
    <phoneticPr fontId="2"/>
  </si>
  <si>
    <t>後期日程</t>
    <rPh sb="0" eb="1">
      <t>コウキニッテイ</t>
    </rPh>
    <phoneticPr fontId="2"/>
  </si>
  <si>
    <t>検定料</t>
    <phoneticPr fontId="2"/>
  </si>
  <si>
    <t>センター</t>
    <phoneticPr fontId="2"/>
  </si>
  <si>
    <t>一般</t>
    <rPh sb="0" eb="2">
      <t>イッパン</t>
    </rPh>
    <phoneticPr fontId="2"/>
  </si>
  <si>
    <t>一般</t>
    <rPh sb="0" eb="1">
      <t>イッパン</t>
    </rPh>
    <phoneticPr fontId="2"/>
  </si>
  <si>
    <t>-</t>
    <phoneticPr fontId="2"/>
  </si>
  <si>
    <t>センター後期</t>
    <phoneticPr fontId="2"/>
  </si>
  <si>
    <t>A方式センター</t>
    <rPh sb="0" eb="1">
      <t>ホウシキ</t>
    </rPh>
    <phoneticPr fontId="2"/>
  </si>
  <si>
    <t>セ＋2/18</t>
    <phoneticPr fontId="2"/>
  </si>
  <si>
    <t>発表</t>
  </si>
  <si>
    <t>発表</t>
    <rPh sb="0" eb="2">
      <t>ハッピョウ</t>
    </rPh>
    <phoneticPr fontId="2"/>
  </si>
  <si>
    <t>発表</t>
    <phoneticPr fontId="2"/>
  </si>
  <si>
    <t>締切</t>
  </si>
  <si>
    <t>締切</t>
    <rPh sb="0" eb="2">
      <t>シメキリ</t>
    </rPh>
    <phoneticPr fontId="2"/>
  </si>
  <si>
    <t>試験</t>
  </si>
  <si>
    <t>試験</t>
    <rPh sb="0" eb="2">
      <t>シケン</t>
    </rPh>
    <phoneticPr fontId="2"/>
  </si>
  <si>
    <t>試験</t>
    <phoneticPr fontId="2"/>
  </si>
  <si>
    <t>発表</t>
    <rPh sb="0" eb="1">
      <t>ハッピョウ</t>
    </rPh>
    <phoneticPr fontId="2"/>
  </si>
  <si>
    <t>発表日</t>
    <phoneticPr fontId="2"/>
  </si>
  <si>
    <t>入学手続き締切</t>
    <rPh sb="0" eb="2">
      <t>ニュウガク</t>
    </rPh>
    <phoneticPr fontId="2"/>
  </si>
  <si>
    <t>発表待ち期間</t>
    <rPh sb="0" eb="1">
      <t>ハッピョウマチ</t>
    </rPh>
    <phoneticPr fontId="2"/>
  </si>
  <si>
    <t>入学手続き期間</t>
    <rPh sb="0" eb="1">
      <t>ニュウガクテツヅキ</t>
    </rPh>
    <phoneticPr fontId="2"/>
  </si>
  <si>
    <t>払うか払わないか決めなきゃいけない日</t>
    <rPh sb="0" eb="1">
      <t>ハラワナイカ</t>
    </rPh>
    <phoneticPr fontId="2"/>
  </si>
  <si>
    <t>B方式一般</t>
    <rPh sb="0" eb="1">
      <t>ホウシキイッパン</t>
    </rPh>
    <phoneticPr fontId="2"/>
  </si>
  <si>
    <t>A方式センターのみ</t>
    <rPh sb="0" eb="1">
      <t>ホウシキ</t>
    </rPh>
    <phoneticPr fontId="2"/>
  </si>
  <si>
    <t>C方式センター＋独</t>
    <rPh sb="0" eb="1">
      <t>ホウシキ</t>
    </rPh>
    <phoneticPr fontId="2"/>
  </si>
  <si>
    <t>初年度納付金（入学金込）</t>
    <rPh sb="0" eb="3">
      <t>ノウフキン</t>
    </rPh>
    <phoneticPr fontId="2"/>
  </si>
  <si>
    <t>給付型奨学金</t>
    <rPh sb="0" eb="1">
      <t>ガタ</t>
    </rPh>
    <phoneticPr fontId="2"/>
  </si>
  <si>
    <t>B方式センター3教科</t>
    <rPh sb="0" eb="1">
      <t>ホウシキ</t>
    </rPh>
    <phoneticPr fontId="2"/>
  </si>
  <si>
    <t>セ</t>
    <phoneticPr fontId="2"/>
  </si>
  <si>
    <t>T方式一般英数</t>
    <rPh sb="0" eb="1">
      <t>ホウシキ</t>
    </rPh>
    <phoneticPr fontId="2"/>
  </si>
  <si>
    <t>A方式一般英数理</t>
    <rPh sb="0" eb="1">
      <t>ホウシキイッパン</t>
    </rPh>
    <phoneticPr fontId="2"/>
  </si>
  <si>
    <t>出願期間</t>
    <phoneticPr fontId="2"/>
  </si>
  <si>
    <t>1/5〜</t>
    <phoneticPr fontId="2"/>
  </si>
  <si>
    <t>1/5〜1/18</t>
    <phoneticPr fontId="2"/>
  </si>
  <si>
    <t>2/18〜2/26</t>
    <phoneticPr fontId="2"/>
  </si>
  <si>
    <t>　一次手続期間</t>
    <rPh sb="0" eb="2">
      <t>キカン</t>
    </rPh>
    <rPh sb="1" eb="5">
      <t>イチジイチジ</t>
    </rPh>
    <phoneticPr fontId="2"/>
  </si>
  <si>
    <t>二次手続期間</t>
    <rPh sb="0" eb="2">
      <t>キカン</t>
    </rPh>
    <phoneticPr fontId="2"/>
  </si>
  <si>
    <t>入学後の出願</t>
    <phoneticPr fontId="2"/>
  </si>
  <si>
    <t>1/4〜1/18</t>
    <phoneticPr fontId="2"/>
  </si>
  <si>
    <t>2/25〜3/4</t>
    <phoneticPr fontId="2"/>
  </si>
  <si>
    <t>1/4〜1/28</t>
    <phoneticPr fontId="2"/>
  </si>
  <si>
    <t>1/4〜1/21</t>
    <phoneticPr fontId="2"/>
  </si>
  <si>
    <t>一般統一日程4科目</t>
    <rPh sb="0" eb="2">
      <t>イッパントウイツ</t>
    </rPh>
    <phoneticPr fontId="2"/>
  </si>
  <si>
    <t>センター後期4科目</t>
    <phoneticPr fontId="2"/>
  </si>
  <si>
    <t>センター3教科方式or4教科方式</t>
    <phoneticPr fontId="2"/>
  </si>
  <si>
    <t>入学手続時納入金</t>
    <rPh sb="0" eb="1">
      <t>ジ</t>
    </rPh>
    <phoneticPr fontId="2"/>
  </si>
  <si>
    <t>1/4〜1/22</t>
    <phoneticPr fontId="2"/>
  </si>
  <si>
    <t>一般3教科</t>
    <rPh sb="0" eb="2">
      <t>イッパン</t>
    </rPh>
    <phoneticPr fontId="2"/>
  </si>
  <si>
    <t>一般統一日程3教科</t>
    <rPh sb="0" eb="4">
      <t>イッパントウイツ</t>
    </rPh>
    <phoneticPr fontId="2"/>
  </si>
  <si>
    <t>出願書類</t>
    <phoneticPr fontId="2"/>
  </si>
  <si>
    <t>受験生サイト/出願URL</t>
    <rPh sb="0" eb="12">
      <t>トウ</t>
    </rPh>
    <phoneticPr fontId="2"/>
  </si>
  <si>
    <t>要写真</t>
    <rPh sb="0" eb="3">
      <t>ヨウシャシン</t>
    </rPh>
    <phoneticPr fontId="2"/>
  </si>
  <si>
    <t>1/4〜1/26</t>
    <phoneticPr fontId="2"/>
  </si>
  <si>
    <t>1/7〜1/25</t>
    <phoneticPr fontId="2"/>
  </si>
  <si>
    <t>1/28〜2/6</t>
    <phoneticPr fontId="2"/>
  </si>
  <si>
    <t>3/14・3/15</t>
    <phoneticPr fontId="2"/>
  </si>
  <si>
    <t>C方式センター5教科6科目</t>
    <rPh sb="0" eb="1">
      <t>Cホウシキ</t>
    </rPh>
    <phoneticPr fontId="2"/>
  </si>
  <si>
    <t>○○大学</t>
    <phoneticPr fontId="2"/>
  </si>
  <si>
    <t>○○大学</t>
    <rPh sb="0" eb="1">
      <t>トウキョウコウギョウダイガク</t>
    </rPh>
    <phoneticPr fontId="2"/>
  </si>
  <si>
    <t>○○学部</t>
    <rPh sb="2" eb="4">
      <t xml:space="preserve">ガクブ </t>
    </rPh>
    <phoneticPr fontId="2"/>
  </si>
  <si>
    <t>○○学部</t>
    <rPh sb="0" eb="1">
      <t>リコウ</t>
    </rPh>
    <phoneticPr fontId="2"/>
  </si>
  <si>
    <t>○○学部</t>
    <phoneticPr fontId="2"/>
  </si>
  <si>
    <t>○○学部</t>
    <rPh sb="0" eb="1">
      <t>ジョウホウ</t>
    </rPh>
    <phoneticPr fontId="2"/>
  </si>
  <si>
    <t>○○学科</t>
    <rPh sb="0" eb="1">
      <t>コウ</t>
    </rPh>
    <rPh sb="2" eb="4">
      <t xml:space="preserve">ガッカ </t>
    </rPh>
    <phoneticPr fontId="2"/>
  </si>
  <si>
    <t>○○学科</t>
    <rPh sb="0" eb="1">
      <t>ガク</t>
    </rPh>
    <phoneticPr fontId="2"/>
  </si>
  <si>
    <t>○○学科</t>
    <phoneticPr fontId="2"/>
  </si>
  <si>
    <t>○○学科</t>
    <rPh sb="0" eb="2">
      <t>ジョウホウ</t>
    </rPh>
    <phoneticPr fontId="2"/>
  </si>
  <si>
    <t>○○学科</t>
    <rPh sb="0" eb="2">
      <t>ガクケイ</t>
    </rPh>
    <phoneticPr fontId="2"/>
  </si>
  <si>
    <t>セはセンター利用</t>
    <phoneticPr fontId="2"/>
  </si>
  <si>
    <t>○○大学</t>
    <rPh sb="0" eb="1">
      <t>トウキョウ</t>
    </rPh>
    <phoneticPr fontId="2"/>
  </si>
  <si>
    <t>○○学科</t>
    <rPh sb="0" eb="1">
      <t>コウ</t>
    </rPh>
    <phoneticPr fontId="2"/>
  </si>
  <si>
    <t>奨学金：年額40万円</t>
    <phoneticPr fontId="2"/>
  </si>
  <si>
    <t>○○キャンパス
埼玉県○○市</t>
    <rPh sb="13" eb="14">
      <t xml:space="preserve">シ </t>
    </rPh>
    <phoneticPr fontId="2"/>
  </si>
  <si>
    <t>○○キャンパス</t>
    <phoneticPr fontId="2"/>
  </si>
  <si>
    <t>○○キャンパス</t>
    <rPh sb="0" eb="2">
      <t>イクタ</t>
    </rPh>
    <phoneticPr fontId="2"/>
  </si>
  <si>
    <t>通学するキャンパス</t>
    <rPh sb="0" eb="2">
      <t xml:space="preserve">ツウガク </t>
    </rPh>
    <phoneticPr fontId="2"/>
  </si>
  <si>
    <t>試験会場</t>
    <rPh sb="0" eb="4">
      <t xml:space="preserve">シケンカイジョウ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</si>
</sst>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m/d;@"/>
    <numFmt numFmtId="177" formatCode="#,##0_ "/>
  </numFmts>
  <fonts count="17"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2"/>
      <color rgb="FF0070C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Meiryo UI"/>
      <family val="2"/>
      <charset val="128"/>
    </font>
    <font>
      <b/>
      <sz val="12"/>
      <color theme="1"/>
      <name val="Meiryo UI"/>
      <family val="2"/>
      <charset val="128"/>
    </font>
    <font>
      <sz val="12"/>
      <color rgb="FF0070C0"/>
      <name val="Meiryo UI"/>
      <family val="2"/>
      <charset val="128"/>
    </font>
    <font>
      <sz val="12"/>
      <color rgb="FFFF0000"/>
      <name val="Meiryo UI"/>
      <family val="2"/>
      <charset val="128"/>
    </font>
    <font>
      <b/>
      <sz val="12"/>
      <color rgb="FFFF0000"/>
      <name val="Meiryo UI"/>
      <family val="2"/>
      <charset val="128"/>
    </font>
    <font>
      <b/>
      <sz val="12"/>
      <color rgb="FF0070C0"/>
      <name val="Meiryo UI"/>
      <family val="2"/>
      <charset val="128"/>
    </font>
    <font>
      <u/>
      <sz val="12"/>
      <color theme="10"/>
      <name val="Meiryo UI"/>
      <family val="2"/>
      <charset val="128"/>
    </font>
    <font>
      <sz val="12"/>
      <color rgb="FF333333"/>
      <name val="Meiryo UI"/>
      <family val="2"/>
      <charset val="128"/>
    </font>
    <font>
      <u/>
      <sz val="12"/>
      <color theme="10"/>
      <name val="メイリオ"/>
      <family val="2"/>
      <charset val="128"/>
    </font>
    <font>
      <sz val="12"/>
      <name val="メイリオ"/>
      <family val="2"/>
      <charset val="128"/>
    </font>
    <font>
      <sz val="12"/>
      <color theme="1"/>
      <name val="メイリオ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DF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3" borderId="12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176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>
      <alignment vertical="center"/>
    </xf>
    <xf numFmtId="41" fontId="6" fillId="0" borderId="0" xfId="0" applyNumberFormat="1" applyFont="1" applyBorder="1">
      <alignment vertical="center"/>
    </xf>
    <xf numFmtId="0" fontId="6" fillId="0" borderId="9" xfId="0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12" fillId="0" borderId="9" xfId="1" applyFont="1" applyBorder="1">
      <alignment vertical="center"/>
    </xf>
    <xf numFmtId="176" fontId="9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41" fontId="6" fillId="0" borderId="3" xfId="0" applyNumberFormat="1" applyFont="1" applyBorder="1">
      <alignment vertical="center"/>
    </xf>
    <xf numFmtId="176" fontId="6" fillId="3" borderId="3" xfId="0" applyNumberFormat="1" applyFont="1" applyFill="1" applyBorder="1" applyAlignment="1">
      <alignment horizontal="center" vertical="center"/>
    </xf>
    <xf numFmtId="177" fontId="13" fillId="3" borderId="3" xfId="0" applyNumberFormat="1" applyFont="1" applyFill="1" applyBorder="1">
      <alignment vertical="center"/>
    </xf>
    <xf numFmtId="41" fontId="6" fillId="3" borderId="3" xfId="0" applyNumberFormat="1" applyFont="1" applyFill="1" applyBorder="1">
      <alignment vertical="center"/>
    </xf>
    <xf numFmtId="0" fontId="12" fillId="3" borderId="13" xfId="1" applyFont="1" applyFill="1" applyBorder="1">
      <alignment vertical="center"/>
    </xf>
    <xf numFmtId="177" fontId="13" fillId="0" borderId="3" xfId="0" applyNumberFormat="1" applyFont="1" applyBorder="1">
      <alignment vertical="center"/>
    </xf>
    <xf numFmtId="0" fontId="6" fillId="0" borderId="13" xfId="0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>
      <alignment vertical="center"/>
    </xf>
    <xf numFmtId="41" fontId="6" fillId="0" borderId="1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6" fillId="9" borderId="10" xfId="0" applyFont="1" applyFill="1" applyBorder="1">
      <alignment vertical="center"/>
    </xf>
    <xf numFmtId="0" fontId="6" fillId="9" borderId="2" xfId="0" applyFont="1" applyFill="1" applyBorder="1">
      <alignment vertical="center"/>
    </xf>
    <xf numFmtId="0" fontId="6" fillId="9" borderId="2" xfId="0" applyFont="1" applyFill="1" applyBorder="1" applyAlignment="1">
      <alignment vertical="center" wrapText="1"/>
    </xf>
    <xf numFmtId="176" fontId="6" fillId="9" borderId="2" xfId="0" applyNumberFormat="1" applyFont="1" applyFill="1" applyBorder="1" applyAlignment="1">
      <alignment horizontal="center" vertical="center"/>
    </xf>
    <xf numFmtId="177" fontId="6" fillId="9" borderId="2" xfId="0" applyNumberFormat="1" applyFont="1" applyFill="1" applyBorder="1">
      <alignment vertical="center"/>
    </xf>
    <xf numFmtId="41" fontId="6" fillId="9" borderId="2" xfId="0" applyNumberFormat="1" applyFont="1" applyFill="1" applyBorder="1">
      <alignment vertical="center"/>
    </xf>
    <xf numFmtId="0" fontId="6" fillId="9" borderId="11" xfId="0" applyFont="1" applyFill="1" applyBorder="1">
      <alignment vertical="center"/>
    </xf>
    <xf numFmtId="0" fontId="6" fillId="9" borderId="0" xfId="0" applyFont="1" applyFill="1">
      <alignment vertical="center"/>
    </xf>
    <xf numFmtId="0" fontId="6" fillId="9" borderId="12" xfId="0" applyFont="1" applyFill="1" applyBorder="1">
      <alignment vertical="center"/>
    </xf>
    <xf numFmtId="0" fontId="6" fillId="9" borderId="3" xfId="0" applyFont="1" applyFill="1" applyBorder="1">
      <alignment vertical="center"/>
    </xf>
    <xf numFmtId="176" fontId="6" fillId="9" borderId="3" xfId="0" applyNumberFormat="1" applyFont="1" applyFill="1" applyBorder="1" applyAlignment="1">
      <alignment horizontal="center" vertical="center"/>
    </xf>
    <xf numFmtId="177" fontId="6" fillId="9" borderId="3" xfId="0" applyNumberFormat="1" applyFont="1" applyFill="1" applyBorder="1">
      <alignment vertical="center"/>
    </xf>
    <xf numFmtId="41" fontId="6" fillId="9" borderId="3" xfId="0" applyNumberFormat="1" applyFont="1" applyFill="1" applyBorder="1">
      <alignment vertical="center"/>
    </xf>
    <xf numFmtId="0" fontId="12" fillId="9" borderId="13" xfId="1" applyFont="1" applyFill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9" borderId="2" xfId="0" applyNumberFormat="1" applyFont="1" applyFill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41" fontId="6" fillId="9" borderId="3" xfId="0" applyNumberFormat="1" applyFont="1" applyFill="1" applyBorder="1" applyAlignment="1">
      <alignment horizontal="center" vertical="center"/>
    </xf>
    <xf numFmtId="41" fontId="6" fillId="3" borderId="3" xfId="0" applyNumberFormat="1" applyFont="1" applyFill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>
      <alignment vertical="center"/>
    </xf>
    <xf numFmtId="41" fontId="6" fillId="0" borderId="0" xfId="0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horizontal="center" vertical="center"/>
    </xf>
    <xf numFmtId="0" fontId="6" fillId="0" borderId="12" xfId="0" applyFont="1" applyFill="1" applyBorder="1">
      <alignment vertical="center"/>
    </xf>
    <xf numFmtId="0" fontId="6" fillId="0" borderId="3" xfId="0" applyFont="1" applyFill="1" applyBorder="1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>
      <alignment vertical="center"/>
    </xf>
    <xf numFmtId="41" fontId="6" fillId="0" borderId="3" xfId="0" applyNumberFormat="1" applyFont="1" applyFill="1" applyBorder="1">
      <alignment vertical="center"/>
    </xf>
    <xf numFmtId="41" fontId="6" fillId="0" borderId="3" xfId="0" applyNumberFormat="1" applyFont="1" applyFill="1" applyBorder="1" applyAlignment="1">
      <alignment horizontal="center" vertical="center"/>
    </xf>
    <xf numFmtId="0" fontId="3" fillId="0" borderId="9" xfId="1" applyBorder="1">
      <alignment vertical="center"/>
    </xf>
    <xf numFmtId="0" fontId="14" fillId="0" borderId="9" xfId="1" applyFont="1" applyBorder="1">
      <alignment vertical="center"/>
    </xf>
    <xf numFmtId="0" fontId="14" fillId="0" borderId="7" xfId="1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0" fontId="3" fillId="0" borderId="9" xfId="1" applyFill="1" applyBorder="1">
      <alignment vertical="center"/>
    </xf>
    <xf numFmtId="0" fontId="15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 vertical="center"/>
    </xf>
    <xf numFmtId="0" fontId="3" fillId="0" borderId="13" xfId="1" applyFill="1" applyBorder="1">
      <alignment vertical="center"/>
    </xf>
    <xf numFmtId="0" fontId="12" fillId="0" borderId="0" xfId="1" applyFont="1" applyFill="1" applyBorder="1" applyAlignment="1">
      <alignment horizontal="center" vertical="center"/>
    </xf>
    <xf numFmtId="177" fontId="13" fillId="0" borderId="3" xfId="0" applyNumberFormat="1" applyFont="1" applyFill="1" applyBorder="1">
      <alignment vertical="center"/>
    </xf>
    <xf numFmtId="176" fontId="9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16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D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69EE-CE44-7F44-8BE7-3F033C1A3754}">
  <sheetPr>
    <pageSetUpPr fitToPage="1"/>
  </sheetPr>
  <dimension ref="A1:R27"/>
  <sheetViews>
    <sheetView tabSelected="1" zoomScale="120" zoomScaleNormal="120" workbookViewId="0">
      <pane xSplit="1" topLeftCell="B1" activePane="topRight" state="frozen"/>
      <selection pane="topRight" activeCell="M23" sqref="M23"/>
    </sheetView>
  </sheetViews>
  <sheetFormatPr baseColWidth="10" defaultRowHeight="18"/>
  <cols>
    <col min="1" max="1" width="12" style="80" bestFit="1" customWidth="1"/>
    <col min="2" max="2" width="10.28515625" style="80" bestFit="1" customWidth="1"/>
    <col min="3" max="3" width="15" style="80" customWidth="1"/>
    <col min="4" max="4" width="23.28515625" style="80" bestFit="1" customWidth="1"/>
    <col min="5" max="5" width="10.28515625" style="80" bestFit="1" customWidth="1"/>
    <col min="6" max="6" width="9.140625" style="80" bestFit="1" customWidth="1"/>
    <col min="7" max="7" width="10.42578125" style="80" bestFit="1" customWidth="1"/>
    <col min="8" max="8" width="8.85546875" style="80" bestFit="1" customWidth="1"/>
    <col min="9" max="9" width="13.28515625" style="145" bestFit="1" customWidth="1"/>
    <col min="10" max="10" width="9.42578125" style="80" bestFit="1" customWidth="1"/>
    <col min="11" max="11" width="12" style="152" bestFit="1" customWidth="1"/>
    <col min="12" max="12" width="15.7109375" style="80" bestFit="1" customWidth="1"/>
    <col min="13" max="13" width="23.28515625" style="80" bestFit="1" customWidth="1"/>
    <col min="14" max="14" width="28.42578125" style="152" bestFit="1" customWidth="1"/>
    <col min="15" max="15" width="45.5703125" style="80" bestFit="1" customWidth="1"/>
    <col min="16" max="16" width="8.5703125" style="152" bestFit="1" customWidth="1"/>
    <col min="17" max="17" width="14.5703125" style="145" bestFit="1" customWidth="1"/>
    <col min="18" max="16384" width="10.7109375" style="80"/>
  </cols>
  <sheetData>
    <row r="1" spans="1:18">
      <c r="A1" s="7" t="s">
        <v>0</v>
      </c>
      <c r="B1" s="8" t="s">
        <v>1</v>
      </c>
      <c r="C1" s="8" t="s">
        <v>2</v>
      </c>
      <c r="D1" s="8" t="s">
        <v>6</v>
      </c>
      <c r="E1" s="8" t="s">
        <v>41</v>
      </c>
      <c r="F1" s="8" t="s">
        <v>3</v>
      </c>
      <c r="G1" s="8" t="s">
        <v>4</v>
      </c>
      <c r="H1" s="8" t="s">
        <v>10</v>
      </c>
      <c r="I1" s="8" t="s">
        <v>45</v>
      </c>
      <c r="J1" s="8" t="s">
        <v>5</v>
      </c>
      <c r="K1" s="8" t="s">
        <v>46</v>
      </c>
      <c r="L1" s="8" t="s">
        <v>55</v>
      </c>
      <c r="M1" s="8" t="s">
        <v>35</v>
      </c>
      <c r="N1" s="8" t="s">
        <v>36</v>
      </c>
      <c r="O1" s="79" t="s">
        <v>60</v>
      </c>
      <c r="P1" s="169" t="s">
        <v>59</v>
      </c>
      <c r="Q1" s="152" t="s">
        <v>85</v>
      </c>
      <c r="R1" s="152" t="s">
        <v>86</v>
      </c>
    </row>
    <row r="2" spans="1:18" s="105" customFormat="1" ht="57">
      <c r="A2" s="99" t="s">
        <v>67</v>
      </c>
      <c r="B2" s="100" t="s">
        <v>71</v>
      </c>
      <c r="C2" s="101" t="s">
        <v>73</v>
      </c>
      <c r="D2" s="100" t="s">
        <v>57</v>
      </c>
      <c r="E2" s="102" t="s">
        <v>56</v>
      </c>
      <c r="F2" s="102">
        <v>43132</v>
      </c>
      <c r="G2" s="102">
        <v>43142</v>
      </c>
      <c r="H2" s="103">
        <v>35000</v>
      </c>
      <c r="I2" s="102">
        <v>43151</v>
      </c>
      <c r="J2" s="104">
        <v>280000</v>
      </c>
      <c r="K2" s="102">
        <v>43537</v>
      </c>
      <c r="L2" s="104">
        <v>971000</v>
      </c>
      <c r="M2" s="104">
        <v>1697080</v>
      </c>
      <c r="N2" s="146"/>
      <c r="O2" s="168"/>
      <c r="P2" s="174" t="s">
        <v>61</v>
      </c>
      <c r="Q2" s="184" t="s">
        <v>82</v>
      </c>
    </row>
    <row r="3" spans="1:18" s="105" customFormat="1" ht="20">
      <c r="A3" s="153"/>
      <c r="B3" s="154"/>
      <c r="C3" s="155"/>
      <c r="D3" s="154" t="s">
        <v>58</v>
      </c>
      <c r="E3" s="156" t="s">
        <v>56</v>
      </c>
      <c r="F3" s="156">
        <v>43500</v>
      </c>
      <c r="G3" s="156">
        <v>43508</v>
      </c>
      <c r="H3" s="157"/>
      <c r="I3" s="156">
        <v>43516</v>
      </c>
      <c r="J3" s="158"/>
      <c r="K3" s="156">
        <v>43537</v>
      </c>
      <c r="L3" s="158"/>
      <c r="M3" s="158"/>
      <c r="N3" s="159"/>
      <c r="O3" s="173"/>
      <c r="P3" s="175"/>
      <c r="Q3" s="171"/>
    </row>
    <row r="4" spans="1:18" s="113" customFormat="1" ht="19" thickBot="1">
      <c r="A4" s="106"/>
      <c r="B4" s="107"/>
      <c r="C4" s="108"/>
      <c r="D4" s="107" t="s">
        <v>11</v>
      </c>
      <c r="E4" s="109">
        <v>43118</v>
      </c>
      <c r="F4" s="109" t="s">
        <v>38</v>
      </c>
      <c r="G4" s="109">
        <v>43143</v>
      </c>
      <c r="H4" s="110">
        <v>19000</v>
      </c>
      <c r="I4" s="109">
        <v>43151</v>
      </c>
      <c r="J4" s="111"/>
      <c r="K4" s="109">
        <v>43537</v>
      </c>
      <c r="L4" s="111"/>
      <c r="M4" s="111"/>
      <c r="N4" s="147"/>
      <c r="O4" s="112"/>
      <c r="P4" s="176"/>
      <c r="Q4" s="172"/>
    </row>
    <row r="5" spans="1:18" ht="21" thickTop="1">
      <c r="A5" s="25" t="s">
        <v>67</v>
      </c>
      <c r="B5" s="26" t="s">
        <v>71</v>
      </c>
      <c r="C5" s="27" t="s">
        <v>74</v>
      </c>
      <c r="D5" s="26" t="s">
        <v>32</v>
      </c>
      <c r="E5" s="81" t="s">
        <v>62</v>
      </c>
      <c r="F5" s="81">
        <v>43140</v>
      </c>
      <c r="G5" s="81">
        <v>43153</v>
      </c>
      <c r="H5" s="82">
        <v>35000</v>
      </c>
      <c r="I5" s="81">
        <v>43160</v>
      </c>
      <c r="J5" s="83">
        <v>300000</v>
      </c>
      <c r="K5" s="81">
        <v>43535</v>
      </c>
      <c r="L5" s="83">
        <v>660000</v>
      </c>
      <c r="M5" s="83">
        <v>1620000</v>
      </c>
      <c r="N5" s="148" t="s">
        <v>81</v>
      </c>
      <c r="O5" s="167"/>
      <c r="P5" s="174" t="s">
        <v>61</v>
      </c>
      <c r="Q5" s="145" t="s">
        <v>83</v>
      </c>
    </row>
    <row r="6" spans="1:18" ht="20">
      <c r="A6" s="25"/>
      <c r="B6" s="26"/>
      <c r="C6" s="27"/>
      <c r="D6" s="26" t="s">
        <v>33</v>
      </c>
      <c r="E6" s="81" t="s">
        <v>48</v>
      </c>
      <c r="F6" s="81" t="s">
        <v>38</v>
      </c>
      <c r="G6" s="81">
        <v>43143</v>
      </c>
      <c r="H6" s="82">
        <v>19000</v>
      </c>
      <c r="I6" s="81">
        <v>43149</v>
      </c>
      <c r="J6" s="83"/>
      <c r="K6" s="81">
        <v>43535</v>
      </c>
      <c r="L6" s="83"/>
      <c r="M6" s="83"/>
      <c r="N6" s="148" t="s">
        <v>14</v>
      </c>
      <c r="O6" s="166"/>
      <c r="P6" s="177"/>
    </row>
    <row r="7" spans="1:18" s="113" customFormat="1" ht="19" thickBot="1">
      <c r="A7" s="106"/>
      <c r="B7" s="107"/>
      <c r="C7" s="108"/>
      <c r="D7" s="107" t="s">
        <v>34</v>
      </c>
      <c r="E7" s="109">
        <v>43142</v>
      </c>
      <c r="F7" s="109" t="s">
        <v>17</v>
      </c>
      <c r="G7" s="109">
        <v>43160</v>
      </c>
      <c r="H7" s="110">
        <v>35000</v>
      </c>
      <c r="I7" s="109">
        <v>43165</v>
      </c>
      <c r="J7" s="111"/>
      <c r="K7" s="109">
        <v>43535</v>
      </c>
      <c r="L7" s="111"/>
      <c r="M7" s="111"/>
      <c r="N7" s="147" t="s">
        <v>14</v>
      </c>
      <c r="O7" s="112"/>
      <c r="P7" s="176"/>
      <c r="Q7" s="172"/>
    </row>
    <row r="8" spans="1:18" ht="21" thickTop="1">
      <c r="A8" s="25" t="s">
        <v>67</v>
      </c>
      <c r="B8" s="26" t="s">
        <v>72</v>
      </c>
      <c r="C8" s="27" t="s">
        <v>75</v>
      </c>
      <c r="D8" s="26" t="s">
        <v>40</v>
      </c>
      <c r="E8" s="81" t="s">
        <v>42</v>
      </c>
      <c r="F8" s="81">
        <v>43502</v>
      </c>
      <c r="G8" s="81">
        <v>43513</v>
      </c>
      <c r="H8" s="82">
        <v>35000</v>
      </c>
      <c r="I8" s="81" t="s">
        <v>44</v>
      </c>
      <c r="J8" s="83">
        <v>240000</v>
      </c>
      <c r="K8" s="81"/>
      <c r="L8" s="83">
        <v>771500</v>
      </c>
      <c r="M8" s="83">
        <v>1783000</v>
      </c>
      <c r="N8" s="148"/>
      <c r="O8" s="88"/>
      <c r="P8" s="174" t="s">
        <v>61</v>
      </c>
      <c r="Q8" s="145" t="s">
        <v>83</v>
      </c>
    </row>
    <row r="9" spans="1:18" ht="20">
      <c r="A9" s="25"/>
      <c r="B9" s="26"/>
      <c r="C9" s="27"/>
      <c r="D9" s="26" t="s">
        <v>39</v>
      </c>
      <c r="E9" s="81" t="s">
        <v>43</v>
      </c>
      <c r="F9" s="81">
        <v>43501</v>
      </c>
      <c r="G9" s="81">
        <v>43513</v>
      </c>
      <c r="H9" s="82">
        <v>35000</v>
      </c>
      <c r="I9" s="81" t="s">
        <v>44</v>
      </c>
      <c r="J9" s="83"/>
      <c r="K9" s="81"/>
      <c r="L9" s="83"/>
      <c r="M9" s="83"/>
      <c r="N9" s="148"/>
      <c r="O9" s="166"/>
      <c r="P9" s="178"/>
    </row>
    <row r="10" spans="1:18">
      <c r="A10" s="25"/>
      <c r="B10" s="26"/>
      <c r="C10" s="27"/>
      <c r="D10" s="26" t="s">
        <v>37</v>
      </c>
      <c r="E10" s="81" t="s">
        <v>43</v>
      </c>
      <c r="F10" s="81" t="s">
        <v>38</v>
      </c>
      <c r="G10" s="81">
        <v>43510</v>
      </c>
      <c r="H10" s="82">
        <v>18000</v>
      </c>
      <c r="I10" s="81">
        <v>43518</v>
      </c>
      <c r="J10" s="83"/>
      <c r="K10" s="81"/>
      <c r="L10" s="83"/>
      <c r="M10" s="83"/>
      <c r="N10" s="148"/>
      <c r="O10" s="88"/>
      <c r="P10" s="178"/>
    </row>
    <row r="11" spans="1:18" s="113" customFormat="1" ht="19" thickBot="1">
      <c r="A11" s="106"/>
      <c r="B11" s="107"/>
      <c r="C11" s="108"/>
      <c r="D11" s="107" t="s">
        <v>66</v>
      </c>
      <c r="E11" s="109" t="s">
        <v>43</v>
      </c>
      <c r="F11" s="109" t="s">
        <v>38</v>
      </c>
      <c r="G11" s="109">
        <v>43154</v>
      </c>
      <c r="H11" s="110">
        <v>18000</v>
      </c>
      <c r="I11" s="109">
        <v>43184</v>
      </c>
      <c r="J11" s="111"/>
      <c r="K11" s="109"/>
      <c r="L11" s="111"/>
      <c r="M11" s="111"/>
      <c r="N11" s="147"/>
      <c r="O11" s="112"/>
      <c r="P11" s="176"/>
      <c r="Q11" s="172"/>
    </row>
    <row r="12" spans="1:18" ht="19" thickTop="1">
      <c r="A12" s="25" t="s">
        <v>67</v>
      </c>
      <c r="B12" s="26" t="s">
        <v>71</v>
      </c>
      <c r="C12" s="26" t="s">
        <v>76</v>
      </c>
      <c r="D12" s="26" t="s">
        <v>12</v>
      </c>
      <c r="E12" s="81" t="s">
        <v>50</v>
      </c>
      <c r="F12" s="81">
        <v>43138</v>
      </c>
      <c r="G12" s="81">
        <v>43146</v>
      </c>
      <c r="H12" s="82">
        <v>35000</v>
      </c>
      <c r="I12" s="81">
        <v>43159</v>
      </c>
      <c r="J12" s="83">
        <v>200000</v>
      </c>
      <c r="K12" s="81"/>
      <c r="L12" s="83"/>
      <c r="M12" s="83">
        <v>1791000</v>
      </c>
      <c r="N12" s="148" t="s">
        <v>47</v>
      </c>
      <c r="O12" s="88"/>
      <c r="P12" s="178"/>
      <c r="Q12" s="145" t="s">
        <v>84</v>
      </c>
    </row>
    <row r="13" spans="1:18" ht="20">
      <c r="A13" s="25"/>
      <c r="B13" s="26"/>
      <c r="C13" s="26"/>
      <c r="D13" s="26" t="s">
        <v>52</v>
      </c>
      <c r="E13" s="81" t="s">
        <v>51</v>
      </c>
      <c r="F13" s="81">
        <v>43501</v>
      </c>
      <c r="G13" s="81">
        <v>43511</v>
      </c>
      <c r="H13" s="82">
        <v>35000</v>
      </c>
      <c r="I13" s="81">
        <v>43159</v>
      </c>
      <c r="J13" s="83"/>
      <c r="K13" s="81"/>
      <c r="L13" s="83"/>
      <c r="M13" s="83"/>
      <c r="N13" s="148"/>
      <c r="O13" s="166"/>
      <c r="P13" s="178"/>
    </row>
    <row r="14" spans="1:18">
      <c r="A14" s="25"/>
      <c r="B14" s="26"/>
      <c r="C14" s="26"/>
      <c r="D14" s="26" t="s">
        <v>54</v>
      </c>
      <c r="E14" s="81" t="s">
        <v>48</v>
      </c>
      <c r="F14" s="81" t="s">
        <v>38</v>
      </c>
      <c r="G14" s="81">
        <v>43146</v>
      </c>
      <c r="H14" s="82">
        <v>18000</v>
      </c>
      <c r="I14" s="81">
        <v>43159</v>
      </c>
      <c r="J14" s="83"/>
      <c r="K14" s="81"/>
      <c r="L14" s="83"/>
      <c r="M14" s="83"/>
      <c r="N14" s="148"/>
      <c r="O14" s="84"/>
      <c r="P14" s="177"/>
    </row>
    <row r="15" spans="1:18" ht="19" thickBot="1">
      <c r="A15" s="28"/>
      <c r="B15" s="29"/>
      <c r="C15" s="29"/>
      <c r="D15" s="29" t="s">
        <v>53</v>
      </c>
      <c r="E15" s="85" t="s">
        <v>49</v>
      </c>
      <c r="F15" s="85" t="s">
        <v>38</v>
      </c>
      <c r="G15" s="85">
        <v>43174</v>
      </c>
      <c r="H15" s="86">
        <v>18000</v>
      </c>
      <c r="I15" s="89">
        <v>43184</v>
      </c>
      <c r="J15" s="83"/>
      <c r="K15" s="81"/>
      <c r="L15" s="83"/>
      <c r="M15" s="83"/>
      <c r="N15" s="148"/>
      <c r="O15" s="87"/>
      <c r="P15" s="177"/>
    </row>
    <row r="16" spans="1:18" s="113" customFormat="1" ht="20" thickTop="1" thickBot="1">
      <c r="A16" s="114" t="s">
        <v>67</v>
      </c>
      <c r="B16" s="115" t="s">
        <v>71</v>
      </c>
      <c r="C16" s="115" t="s">
        <v>77</v>
      </c>
      <c r="D16" s="115" t="s">
        <v>12</v>
      </c>
      <c r="E16" s="116" t="s">
        <v>63</v>
      </c>
      <c r="F16" s="116">
        <v>43147</v>
      </c>
      <c r="G16" s="116">
        <v>43157</v>
      </c>
      <c r="H16" s="117">
        <v>35000</v>
      </c>
      <c r="I16" s="116">
        <v>43164</v>
      </c>
      <c r="J16" s="118">
        <v>200000</v>
      </c>
      <c r="K16" s="116"/>
      <c r="L16" s="118"/>
      <c r="M16" s="118">
        <v>1709000</v>
      </c>
      <c r="N16" s="149"/>
      <c r="O16" s="119"/>
      <c r="P16" s="179"/>
      <c r="Q16" s="172" t="s">
        <v>83</v>
      </c>
    </row>
    <row r="17" spans="1:17" s="105" customFormat="1" ht="22" thickTop="1" thickBot="1">
      <c r="A17" s="160"/>
      <c r="B17" s="161"/>
      <c r="C17" s="161"/>
      <c r="D17" s="161"/>
      <c r="E17" s="162"/>
      <c r="F17" s="162"/>
      <c r="G17" s="162"/>
      <c r="H17" s="163"/>
      <c r="I17" s="162"/>
      <c r="J17" s="164"/>
      <c r="K17" s="162"/>
      <c r="L17" s="164"/>
      <c r="M17" s="164"/>
      <c r="N17" s="165"/>
      <c r="O17" s="180"/>
      <c r="P17" s="181"/>
      <c r="Q17" s="171"/>
    </row>
    <row r="18" spans="1:17" ht="20" thickTop="1" thickBot="1">
      <c r="A18" s="72" t="s">
        <v>68</v>
      </c>
      <c r="B18" s="73" t="s">
        <v>69</v>
      </c>
      <c r="C18" s="73"/>
      <c r="D18" s="73" t="s">
        <v>7</v>
      </c>
      <c r="E18" s="92" t="s">
        <v>64</v>
      </c>
      <c r="F18" s="92">
        <v>43886</v>
      </c>
      <c r="G18" s="92">
        <v>43168</v>
      </c>
      <c r="H18" s="93">
        <v>17000</v>
      </c>
      <c r="I18" s="92" t="s">
        <v>65</v>
      </c>
      <c r="J18" s="94">
        <v>282000</v>
      </c>
      <c r="K18" s="92"/>
      <c r="L18" s="94"/>
      <c r="M18" s="94">
        <v>535800</v>
      </c>
      <c r="N18" s="150"/>
      <c r="O18" s="95"/>
      <c r="P18" s="181"/>
    </row>
    <row r="19" spans="1:17" s="105" customFormat="1" ht="22" thickTop="1" thickBot="1">
      <c r="A19" s="160"/>
      <c r="B19" s="161"/>
      <c r="C19" s="161"/>
      <c r="D19" s="161"/>
      <c r="E19" s="162"/>
      <c r="F19" s="162"/>
      <c r="G19" s="162"/>
      <c r="H19" s="182"/>
      <c r="I19" s="162"/>
      <c r="J19" s="164"/>
      <c r="K19" s="162"/>
      <c r="L19" s="164"/>
      <c r="M19" s="164"/>
      <c r="N19" s="165"/>
      <c r="O19" s="180"/>
      <c r="P19" s="181"/>
      <c r="Q19" s="171"/>
    </row>
    <row r="20" spans="1:17" ht="20" thickTop="1" thickBot="1">
      <c r="A20" s="58" t="s">
        <v>67</v>
      </c>
      <c r="B20" s="59" t="s">
        <v>70</v>
      </c>
      <c r="C20" s="59"/>
      <c r="D20" s="59" t="s">
        <v>8</v>
      </c>
      <c r="E20" s="90" t="s">
        <v>64</v>
      </c>
      <c r="F20" s="90">
        <v>43171</v>
      </c>
      <c r="G20" s="90">
        <v>43180</v>
      </c>
      <c r="H20" s="96">
        <v>17000</v>
      </c>
      <c r="I20" s="90">
        <v>43186</v>
      </c>
      <c r="J20" s="91">
        <v>282000</v>
      </c>
      <c r="K20" s="90"/>
      <c r="L20" s="91"/>
      <c r="M20" s="91">
        <v>535800</v>
      </c>
      <c r="N20" s="151"/>
      <c r="O20" s="97"/>
      <c r="P20" s="177"/>
    </row>
    <row r="21" spans="1:17" ht="20" thickTop="1" thickBot="1">
      <c r="A21" s="58" t="s">
        <v>67</v>
      </c>
      <c r="B21" s="59"/>
      <c r="C21" s="59"/>
      <c r="D21" s="59" t="s">
        <v>9</v>
      </c>
      <c r="E21" s="90">
        <v>43137</v>
      </c>
      <c r="F21" s="90">
        <v>43171</v>
      </c>
      <c r="G21" s="90">
        <v>43180</v>
      </c>
      <c r="H21" s="96">
        <v>17000</v>
      </c>
      <c r="I21" s="90">
        <v>43186</v>
      </c>
      <c r="J21" s="91">
        <v>141000</v>
      </c>
      <c r="K21" s="90"/>
      <c r="L21" s="91"/>
      <c r="M21" s="91">
        <v>535800</v>
      </c>
      <c r="N21" s="151"/>
      <c r="O21" s="97"/>
      <c r="P21" s="177"/>
    </row>
    <row r="22" spans="1:17" s="26" customFormat="1" ht="19" thickTop="1">
      <c r="E22" s="81"/>
      <c r="F22" s="81"/>
      <c r="G22" s="81"/>
      <c r="I22" s="183"/>
      <c r="K22" s="81"/>
      <c r="N22" s="177"/>
      <c r="P22" s="177"/>
      <c r="Q22" s="170"/>
    </row>
    <row r="23" spans="1:17">
      <c r="F23" s="80" t="s">
        <v>78</v>
      </c>
    </row>
    <row r="25" spans="1:17">
      <c r="H25" s="98">
        <f>H2+H5+H6+H8+H12+H15+H18+H20</f>
        <v>211000</v>
      </c>
    </row>
    <row r="27" spans="1:17">
      <c r="H27" s="98"/>
    </row>
  </sheetData>
  <phoneticPr fontId="2"/>
  <pageMargins left="0.7" right="0.7" top="0.75" bottom="0.75" header="0.3" footer="0.3"/>
  <pageSetup paperSize="9" scale="6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2643E-CD9A-274A-A71A-047DC732F888}">
  <sheetPr>
    <pageSetUpPr fitToPage="1"/>
  </sheetPr>
  <dimension ref="A1:BK19"/>
  <sheetViews>
    <sheetView zoomScale="110" zoomScaleNormal="110" workbookViewId="0">
      <pane xSplit="1" topLeftCell="B1" activePane="topRight" state="frozen"/>
      <selection pane="topRight" activeCell="L14" sqref="L14"/>
    </sheetView>
  </sheetViews>
  <sheetFormatPr baseColWidth="10" defaultRowHeight="20"/>
  <cols>
    <col min="1" max="1" width="12" bestFit="1" customWidth="1"/>
    <col min="3" max="3" width="15.28515625" customWidth="1"/>
    <col min="4" max="4" width="13.28515625" bestFit="1" customWidth="1"/>
    <col min="5" max="5" width="5.5703125" style="1" customWidth="1"/>
    <col min="6" max="6" width="5.5703125" style="2" customWidth="1"/>
    <col min="7" max="7" width="5.5703125" style="3" customWidth="1"/>
    <col min="8" max="12" width="5.5703125" style="1" customWidth="1"/>
    <col min="13" max="13" width="5.5703125" style="2" customWidth="1"/>
    <col min="14" max="14" width="5.5703125" style="3" customWidth="1"/>
    <col min="15" max="15" width="5.5703125" style="4" customWidth="1"/>
    <col min="16" max="19" width="5.5703125" style="1" customWidth="1"/>
    <col min="20" max="20" width="5.5703125" style="2" customWidth="1"/>
    <col min="21" max="21" width="5.5703125" style="6" customWidth="1"/>
    <col min="22" max="26" width="5.5703125" style="1" customWidth="1"/>
    <col min="27" max="27" width="5.5703125" style="2" customWidth="1"/>
    <col min="28" max="28" width="5.5703125" style="3" customWidth="1"/>
    <col min="29" max="33" width="5.5703125" style="1" customWidth="1"/>
    <col min="34" max="34" width="5.5703125" style="2" customWidth="1"/>
    <col min="35" max="35" width="5.5703125" style="3" customWidth="1"/>
    <col min="36" max="40" width="5.5703125" style="1" customWidth="1"/>
    <col min="41" max="41" width="5.5703125" style="2" customWidth="1"/>
    <col min="42" max="42" width="5.5703125" style="3" customWidth="1"/>
    <col min="43" max="47" width="5.5703125" style="1" customWidth="1"/>
    <col min="48" max="48" width="5.5703125" style="2" customWidth="1"/>
    <col min="49" max="49" width="5.5703125" style="3" customWidth="1"/>
    <col min="50" max="52" width="5.5703125" style="1" customWidth="1"/>
    <col min="53" max="53" width="5.5703125" style="3" customWidth="1"/>
    <col min="54" max="54" width="5.5703125" style="1" customWidth="1"/>
    <col min="55" max="55" width="5.5703125" style="2" customWidth="1"/>
    <col min="56" max="56" width="5.5703125" style="3" customWidth="1"/>
    <col min="57" max="61" width="5.5703125" style="1" customWidth="1"/>
    <col min="62" max="62" width="5.5703125" style="2" customWidth="1"/>
    <col min="63" max="63" width="5.5703125" style="3" customWidth="1"/>
  </cols>
  <sheetData>
    <row r="1" spans="1:63">
      <c r="A1" s="7" t="s">
        <v>0</v>
      </c>
      <c r="B1" s="8" t="s">
        <v>1</v>
      </c>
      <c r="C1" s="8" t="s">
        <v>2</v>
      </c>
      <c r="D1" s="8" t="s">
        <v>6</v>
      </c>
      <c r="E1" s="9">
        <v>43132</v>
      </c>
      <c r="F1" s="10">
        <v>43133</v>
      </c>
      <c r="G1" s="11">
        <v>43134</v>
      </c>
      <c r="H1" s="9">
        <v>43135</v>
      </c>
      <c r="I1" s="9">
        <v>43136</v>
      </c>
      <c r="J1" s="9">
        <v>43137</v>
      </c>
      <c r="K1" s="9">
        <v>43138</v>
      </c>
      <c r="L1" s="9">
        <v>43139</v>
      </c>
      <c r="M1" s="10">
        <v>43140</v>
      </c>
      <c r="N1" s="11">
        <v>43141</v>
      </c>
      <c r="O1" s="11">
        <v>43142</v>
      </c>
      <c r="P1" s="9">
        <v>43143</v>
      </c>
      <c r="Q1" s="9">
        <v>43144</v>
      </c>
      <c r="R1" s="9">
        <v>43145</v>
      </c>
      <c r="S1" s="9">
        <v>43146</v>
      </c>
      <c r="T1" s="10">
        <v>43147</v>
      </c>
      <c r="U1" s="13">
        <v>43148</v>
      </c>
      <c r="V1" s="9">
        <v>43149</v>
      </c>
      <c r="W1" s="9">
        <v>43150</v>
      </c>
      <c r="X1" s="9">
        <v>43151</v>
      </c>
      <c r="Y1" s="9">
        <v>43152</v>
      </c>
      <c r="Z1" s="9">
        <v>43153</v>
      </c>
      <c r="AA1" s="10">
        <v>43154</v>
      </c>
      <c r="AB1" s="11">
        <v>43155</v>
      </c>
      <c r="AC1" s="9">
        <v>43156</v>
      </c>
      <c r="AD1" s="9">
        <v>43157</v>
      </c>
      <c r="AE1" s="13">
        <v>43158</v>
      </c>
      <c r="AF1" s="9">
        <v>43159</v>
      </c>
      <c r="AG1" s="9">
        <v>43160</v>
      </c>
      <c r="AH1" s="10">
        <v>43161</v>
      </c>
      <c r="AI1" s="11">
        <v>43162</v>
      </c>
      <c r="AJ1" s="144">
        <v>43163</v>
      </c>
      <c r="AK1" s="9">
        <v>43164</v>
      </c>
      <c r="AL1" s="9">
        <v>43165</v>
      </c>
      <c r="AM1" s="9">
        <v>43166</v>
      </c>
      <c r="AN1" s="9">
        <v>43167</v>
      </c>
      <c r="AO1" s="14">
        <v>43168</v>
      </c>
      <c r="AP1" s="11">
        <v>43169</v>
      </c>
      <c r="AQ1" s="9">
        <v>43170</v>
      </c>
      <c r="AR1" s="9">
        <v>43171</v>
      </c>
      <c r="AS1" s="9">
        <v>43172</v>
      </c>
      <c r="AT1" s="9">
        <v>43173</v>
      </c>
      <c r="AU1" s="9">
        <v>43174</v>
      </c>
      <c r="AV1" s="10">
        <v>43175</v>
      </c>
      <c r="AW1" s="11">
        <v>43176</v>
      </c>
      <c r="AX1" s="9">
        <v>43177</v>
      </c>
      <c r="AY1" s="9">
        <v>43178</v>
      </c>
      <c r="AZ1" s="9">
        <v>43179</v>
      </c>
      <c r="BA1" s="11">
        <v>43180</v>
      </c>
      <c r="BB1" s="9">
        <v>43181</v>
      </c>
      <c r="BC1" s="10">
        <v>43182</v>
      </c>
      <c r="BD1" s="11">
        <v>43183</v>
      </c>
      <c r="BE1" s="9">
        <v>43184</v>
      </c>
      <c r="BF1" s="9">
        <v>43185</v>
      </c>
      <c r="BG1" s="9">
        <v>43186</v>
      </c>
      <c r="BH1" s="9">
        <v>43187</v>
      </c>
      <c r="BI1" s="9">
        <v>43188</v>
      </c>
      <c r="BJ1" s="10">
        <v>43189</v>
      </c>
      <c r="BK1" s="11">
        <v>43190</v>
      </c>
    </row>
    <row r="2" spans="1:63" ht="21" thickBot="1">
      <c r="A2" s="120" t="s">
        <v>67</v>
      </c>
      <c r="B2" s="121" t="s">
        <v>71</v>
      </c>
      <c r="C2" s="122" t="s">
        <v>80</v>
      </c>
      <c r="D2" s="121" t="s">
        <v>12</v>
      </c>
      <c r="E2" s="52" t="s">
        <v>24</v>
      </c>
      <c r="F2" s="54"/>
      <c r="G2" s="55"/>
      <c r="H2" s="53"/>
      <c r="I2" s="53"/>
      <c r="J2" s="53"/>
      <c r="K2" s="53"/>
      <c r="L2" s="53"/>
      <c r="M2" s="54"/>
      <c r="N2" s="55"/>
      <c r="O2" s="34" t="s">
        <v>19</v>
      </c>
      <c r="P2" s="35"/>
      <c r="Q2" s="35"/>
      <c r="R2" s="35"/>
      <c r="S2" s="35"/>
      <c r="T2" s="36"/>
      <c r="U2" s="134"/>
      <c r="V2" s="35"/>
      <c r="W2" s="35"/>
      <c r="X2" s="38" t="s">
        <v>22</v>
      </c>
      <c r="Y2" s="31"/>
      <c r="Z2" s="31"/>
      <c r="AA2" s="32"/>
      <c r="AB2" s="33"/>
      <c r="AC2" s="31"/>
      <c r="AD2" s="31"/>
      <c r="AE2" s="139"/>
      <c r="AF2" s="31"/>
      <c r="AG2" s="31"/>
      <c r="AH2" s="32"/>
      <c r="AI2" s="33"/>
      <c r="AJ2" s="31"/>
      <c r="AK2" s="31"/>
      <c r="AL2" s="31"/>
      <c r="AM2" s="31"/>
      <c r="AN2" s="31"/>
      <c r="AO2" s="32"/>
      <c r="AP2" s="33"/>
      <c r="AQ2" s="31"/>
      <c r="AR2" s="31"/>
      <c r="AS2" s="31"/>
      <c r="AT2" s="31"/>
      <c r="AU2" s="31"/>
      <c r="AV2" s="32"/>
      <c r="AW2" s="33"/>
      <c r="AX2" s="31"/>
      <c r="AY2" s="31"/>
      <c r="AZ2" s="31"/>
      <c r="BA2" s="33"/>
      <c r="BB2" s="31"/>
      <c r="BC2" s="32"/>
      <c r="BD2" s="33"/>
      <c r="BE2" s="31"/>
      <c r="BF2" s="31"/>
      <c r="BG2" s="31"/>
      <c r="BH2" s="31"/>
      <c r="BI2" s="31"/>
      <c r="BJ2" s="32"/>
      <c r="BK2" s="33"/>
    </row>
    <row r="3" spans="1:63" ht="21" thickTop="1">
      <c r="A3" s="25" t="s">
        <v>67</v>
      </c>
      <c r="B3" s="26" t="s">
        <v>71</v>
      </c>
      <c r="C3" s="27" t="s">
        <v>75</v>
      </c>
      <c r="D3" s="26" t="s">
        <v>13</v>
      </c>
      <c r="E3" s="39"/>
      <c r="F3" s="40"/>
      <c r="G3" s="41"/>
      <c r="H3" s="39"/>
      <c r="I3" s="39"/>
      <c r="J3" s="39"/>
      <c r="K3" s="39"/>
      <c r="L3" s="39"/>
      <c r="M3" s="42" t="s">
        <v>25</v>
      </c>
      <c r="N3" s="43"/>
      <c r="O3" s="43"/>
      <c r="P3" s="44"/>
      <c r="Q3" s="44"/>
      <c r="R3" s="44"/>
      <c r="S3" s="44"/>
      <c r="T3" s="45"/>
      <c r="U3" s="135"/>
      <c r="V3" s="44"/>
      <c r="W3" s="44"/>
      <c r="X3" s="44"/>
      <c r="Y3" s="44"/>
      <c r="Z3" s="46" t="s">
        <v>19</v>
      </c>
      <c r="AA3" s="47"/>
      <c r="AB3" s="48"/>
      <c r="AC3" s="49"/>
      <c r="AD3" s="49"/>
      <c r="AE3" s="140"/>
      <c r="AF3" s="49"/>
      <c r="AG3" s="50" t="s">
        <v>22</v>
      </c>
      <c r="AH3" s="40"/>
      <c r="AI3" s="41"/>
      <c r="AJ3" s="39"/>
      <c r="AK3" s="39"/>
      <c r="AL3" s="39"/>
      <c r="AM3" s="39"/>
      <c r="AN3" s="39"/>
      <c r="AO3" s="40"/>
      <c r="AP3" s="41"/>
      <c r="AQ3" s="39"/>
      <c r="AR3" s="39"/>
      <c r="AS3" s="39"/>
      <c r="AT3" s="39"/>
      <c r="AU3" s="39"/>
      <c r="AV3" s="40"/>
      <c r="AW3" s="41"/>
      <c r="AX3" s="39"/>
      <c r="AY3" s="39"/>
      <c r="AZ3" s="39"/>
      <c r="BA3" s="41"/>
      <c r="BB3" s="39"/>
      <c r="BC3" s="40"/>
      <c r="BD3" s="41"/>
      <c r="BE3" s="39"/>
      <c r="BF3" s="39"/>
      <c r="BG3" s="39"/>
      <c r="BH3" s="39"/>
      <c r="BI3" s="39"/>
      <c r="BJ3" s="40"/>
      <c r="BK3" s="41"/>
    </row>
    <row r="4" spans="1:63" ht="21" thickBot="1">
      <c r="A4" s="28"/>
      <c r="B4" s="29"/>
      <c r="C4" s="30"/>
      <c r="D4" s="29" t="s">
        <v>16</v>
      </c>
      <c r="E4" s="31"/>
      <c r="F4" s="32"/>
      <c r="G4" s="33"/>
      <c r="H4" s="31"/>
      <c r="I4" s="31"/>
      <c r="J4" s="31"/>
      <c r="K4" s="31"/>
      <c r="L4" s="31"/>
      <c r="M4" s="32"/>
      <c r="N4" s="33"/>
      <c r="O4" s="33"/>
      <c r="P4" s="34" t="s">
        <v>19</v>
      </c>
      <c r="Q4" s="35"/>
      <c r="R4" s="35"/>
      <c r="S4" s="35"/>
      <c r="T4" s="36"/>
      <c r="U4" s="134"/>
      <c r="V4" s="38" t="s">
        <v>22</v>
      </c>
      <c r="W4" s="31"/>
      <c r="X4" s="31"/>
      <c r="Y4" s="31"/>
      <c r="Z4" s="31"/>
      <c r="AA4" s="32"/>
      <c r="AB4" s="33"/>
      <c r="AC4" s="31"/>
      <c r="AD4" s="31"/>
      <c r="AE4" s="139"/>
      <c r="AF4" s="31"/>
      <c r="AG4" s="31"/>
      <c r="AH4" s="32"/>
      <c r="AI4" s="33"/>
      <c r="AJ4" s="31"/>
      <c r="AK4" s="31"/>
      <c r="AL4" s="31"/>
      <c r="AM4" s="31"/>
      <c r="AN4" s="31"/>
      <c r="AO4" s="32"/>
      <c r="AP4" s="33"/>
      <c r="AQ4" s="31"/>
      <c r="AR4" s="31"/>
      <c r="AS4" s="31"/>
      <c r="AT4" s="31"/>
      <c r="AU4" s="31"/>
      <c r="AV4" s="32"/>
      <c r="AW4" s="33"/>
      <c r="AX4" s="31"/>
      <c r="AY4" s="31"/>
      <c r="AZ4" s="31"/>
      <c r="BA4" s="33"/>
      <c r="BB4" s="31"/>
      <c r="BC4" s="32"/>
      <c r="BD4" s="33"/>
      <c r="BE4" s="31"/>
      <c r="BF4" s="31"/>
      <c r="BG4" s="31"/>
      <c r="BH4" s="31"/>
      <c r="BI4" s="31"/>
      <c r="BJ4" s="32"/>
      <c r="BK4" s="33"/>
    </row>
    <row r="5" spans="1:63" ht="22" thickTop="1" thickBot="1">
      <c r="A5" s="28" t="s">
        <v>67</v>
      </c>
      <c r="B5" s="29" t="s">
        <v>71</v>
      </c>
      <c r="C5" s="30" t="s">
        <v>75</v>
      </c>
      <c r="D5" s="29" t="s">
        <v>13</v>
      </c>
      <c r="E5" s="123"/>
      <c r="F5" s="124"/>
      <c r="G5" s="125"/>
      <c r="H5" s="123"/>
      <c r="I5" s="123"/>
      <c r="J5" s="123"/>
      <c r="K5" s="123"/>
      <c r="L5" s="123"/>
      <c r="M5" s="124"/>
      <c r="N5" s="125"/>
      <c r="O5" s="126" t="s">
        <v>23</v>
      </c>
      <c r="P5" s="127"/>
      <c r="Q5" s="127"/>
      <c r="R5" s="127"/>
      <c r="S5" s="127"/>
      <c r="T5" s="128"/>
      <c r="U5" s="136"/>
      <c r="V5" s="127"/>
      <c r="W5" s="127"/>
      <c r="X5" s="129" t="s">
        <v>19</v>
      </c>
      <c r="Y5" s="130"/>
      <c r="Z5" s="130"/>
      <c r="AA5" s="131"/>
      <c r="AB5" s="132"/>
      <c r="AC5" s="130"/>
      <c r="AD5" s="130"/>
      <c r="AE5" s="141"/>
      <c r="AF5" s="133" t="s">
        <v>22</v>
      </c>
      <c r="AG5" s="123"/>
      <c r="AH5" s="124"/>
      <c r="AI5" s="125"/>
      <c r="AJ5" s="123"/>
      <c r="AK5" s="123"/>
      <c r="AL5" s="123"/>
      <c r="AM5" s="123"/>
      <c r="AN5" s="123"/>
      <c r="AO5" s="124"/>
      <c r="AP5" s="125"/>
      <c r="AQ5" s="123"/>
      <c r="AR5" s="123"/>
      <c r="AS5" s="123"/>
      <c r="AT5" s="123"/>
      <c r="AU5" s="123"/>
      <c r="AV5" s="124"/>
      <c r="AW5" s="125"/>
      <c r="AX5" s="123"/>
      <c r="AY5" s="123"/>
      <c r="AZ5" s="123"/>
      <c r="BA5" s="125"/>
      <c r="BB5" s="123"/>
      <c r="BC5" s="124"/>
      <c r="BD5" s="125"/>
      <c r="BE5" s="123"/>
      <c r="BF5" s="123"/>
      <c r="BG5" s="123"/>
      <c r="BH5" s="123"/>
      <c r="BI5" s="123"/>
      <c r="BJ5" s="124"/>
      <c r="BK5" s="125"/>
    </row>
    <row r="6" spans="1:63" ht="21" thickTop="1">
      <c r="A6" s="25" t="s">
        <v>67</v>
      </c>
      <c r="B6" s="26" t="s">
        <v>71</v>
      </c>
      <c r="C6" s="26"/>
      <c r="D6" s="26" t="s">
        <v>12</v>
      </c>
      <c r="E6" s="39"/>
      <c r="F6" s="40"/>
      <c r="G6" s="41"/>
      <c r="H6" s="39"/>
      <c r="I6" s="39"/>
      <c r="J6" s="39"/>
      <c r="K6" s="42" t="s">
        <v>23</v>
      </c>
      <c r="L6" s="44"/>
      <c r="M6" s="45"/>
      <c r="N6" s="43"/>
      <c r="O6" s="43"/>
      <c r="P6" s="44"/>
      <c r="Q6" s="44"/>
      <c r="R6" s="44"/>
      <c r="S6" s="46" t="s">
        <v>26</v>
      </c>
      <c r="T6" s="47"/>
      <c r="U6" s="135"/>
      <c r="V6" s="49"/>
      <c r="W6" s="49"/>
      <c r="X6" s="49"/>
      <c r="Y6" s="49"/>
      <c r="Z6" s="49"/>
      <c r="AA6" s="47"/>
      <c r="AB6" s="48"/>
      <c r="AC6" s="49"/>
      <c r="AD6" s="49"/>
      <c r="AE6" s="140"/>
      <c r="AF6" s="50" t="s">
        <v>22</v>
      </c>
      <c r="AG6" s="39"/>
      <c r="AH6" s="40"/>
      <c r="AI6" s="41"/>
      <c r="AJ6" s="39"/>
      <c r="AK6" s="39"/>
      <c r="AL6" s="39"/>
      <c r="AM6" s="39"/>
      <c r="AN6" s="39"/>
      <c r="AO6" s="40"/>
      <c r="AP6" s="41"/>
      <c r="AQ6" s="39"/>
      <c r="AR6" s="39"/>
      <c r="AS6" s="39"/>
      <c r="AT6" s="39"/>
      <c r="AU6" s="39"/>
      <c r="AV6" s="40"/>
      <c r="AW6" s="41"/>
      <c r="AX6" s="39"/>
      <c r="AY6" s="39"/>
      <c r="AZ6" s="39"/>
      <c r="BA6" s="41"/>
      <c r="BB6" s="39"/>
      <c r="BC6" s="40"/>
      <c r="BD6" s="41"/>
      <c r="BE6" s="39"/>
      <c r="BF6" s="39"/>
      <c r="BG6" s="39"/>
      <c r="BH6" s="39"/>
      <c r="BI6" s="39"/>
      <c r="BJ6" s="40"/>
      <c r="BK6" s="41"/>
    </row>
    <row r="7" spans="1:63">
      <c r="A7" s="25"/>
      <c r="B7" s="26"/>
      <c r="C7" s="26"/>
      <c r="D7" s="26" t="s">
        <v>11</v>
      </c>
      <c r="E7" s="22"/>
      <c r="F7" s="23"/>
      <c r="G7" s="24"/>
      <c r="H7" s="22"/>
      <c r="I7" s="22"/>
      <c r="J7" s="22"/>
      <c r="K7" s="22"/>
      <c r="L7" s="22"/>
      <c r="M7" s="23"/>
      <c r="N7" s="24"/>
      <c r="O7" s="24"/>
      <c r="P7" s="22"/>
      <c r="Q7" s="22"/>
      <c r="R7" s="22"/>
      <c r="S7" s="17" t="s">
        <v>19</v>
      </c>
      <c r="T7" s="19"/>
      <c r="U7" s="137"/>
      <c r="V7" s="18"/>
      <c r="W7" s="18"/>
      <c r="X7" s="18"/>
      <c r="Y7" s="18"/>
      <c r="Z7" s="18"/>
      <c r="AA7" s="19"/>
      <c r="AB7" s="20"/>
      <c r="AC7" s="18"/>
      <c r="AD7" s="18"/>
      <c r="AE7" s="142"/>
      <c r="AF7" s="21" t="s">
        <v>22</v>
      </c>
      <c r="AG7" s="22"/>
      <c r="AH7" s="23"/>
      <c r="AI7" s="24"/>
      <c r="AJ7" s="22"/>
      <c r="AK7" s="22"/>
      <c r="AL7" s="22"/>
      <c r="AM7" s="22"/>
      <c r="AN7" s="22"/>
      <c r="AO7" s="23"/>
      <c r="AP7" s="24"/>
      <c r="AQ7" s="22"/>
      <c r="AR7" s="22"/>
      <c r="AS7" s="22"/>
      <c r="AT7" s="22"/>
      <c r="AU7" s="22"/>
      <c r="AV7" s="23"/>
      <c r="AW7" s="24"/>
      <c r="AX7" s="22"/>
      <c r="AY7" s="22"/>
      <c r="AZ7" s="22"/>
      <c r="BA7" s="24"/>
      <c r="BB7" s="22"/>
      <c r="BC7" s="23"/>
      <c r="BD7" s="24"/>
      <c r="BE7" s="22"/>
      <c r="BF7" s="22"/>
      <c r="BG7" s="22"/>
      <c r="BH7" s="22"/>
      <c r="BI7" s="22"/>
      <c r="BJ7" s="23"/>
      <c r="BK7" s="24"/>
    </row>
    <row r="8" spans="1:63" ht="21" thickBot="1">
      <c r="A8" s="28"/>
      <c r="B8" s="29"/>
      <c r="C8" s="29"/>
      <c r="D8" s="29" t="s">
        <v>15</v>
      </c>
      <c r="E8" s="31"/>
      <c r="F8" s="32"/>
      <c r="G8" s="33"/>
      <c r="H8" s="31"/>
      <c r="I8" s="31"/>
      <c r="J8" s="31"/>
      <c r="K8" s="31"/>
      <c r="L8" s="31"/>
      <c r="M8" s="32"/>
      <c r="N8" s="33"/>
      <c r="O8" s="33"/>
      <c r="P8" s="31"/>
      <c r="Q8" s="31"/>
      <c r="R8" s="31"/>
      <c r="S8" s="56"/>
      <c r="T8" s="57"/>
      <c r="U8" s="134"/>
      <c r="V8" s="56"/>
      <c r="W8" s="56"/>
      <c r="X8" s="56"/>
      <c r="Y8" s="56"/>
      <c r="Z8" s="56"/>
      <c r="AA8" s="57"/>
      <c r="AB8" s="51"/>
      <c r="AC8" s="56"/>
      <c r="AD8" s="56"/>
      <c r="AE8" s="139"/>
      <c r="AF8" s="56"/>
      <c r="AG8" s="56"/>
      <c r="AH8" s="57"/>
      <c r="AI8" s="51"/>
      <c r="AJ8" s="56"/>
      <c r="AK8" s="56"/>
      <c r="AL8" s="56"/>
      <c r="AM8" s="56"/>
      <c r="AN8" s="56"/>
      <c r="AO8" s="57"/>
      <c r="AP8" s="51"/>
      <c r="AQ8" s="56"/>
      <c r="AR8" s="56"/>
      <c r="AS8" s="56"/>
      <c r="AT8" s="56"/>
      <c r="AU8" s="34" t="s">
        <v>19</v>
      </c>
      <c r="AV8" s="36"/>
      <c r="AW8" s="37"/>
      <c r="AX8" s="35"/>
      <c r="AY8" s="35"/>
      <c r="AZ8" s="35"/>
      <c r="BA8" s="37"/>
      <c r="BB8" s="35"/>
      <c r="BC8" s="36"/>
      <c r="BD8" s="37"/>
      <c r="BE8" s="38" t="s">
        <v>22</v>
      </c>
      <c r="BF8" s="31"/>
      <c r="BG8" s="31"/>
      <c r="BH8" s="31"/>
      <c r="BI8" s="31"/>
      <c r="BJ8" s="32"/>
      <c r="BK8" s="33"/>
    </row>
    <row r="9" spans="1:63" s="5" customFormat="1" ht="22" thickTop="1" thickBot="1">
      <c r="A9" s="72" t="s">
        <v>68</v>
      </c>
      <c r="B9" s="73" t="s">
        <v>71</v>
      </c>
      <c r="C9" s="73"/>
      <c r="D9" s="73" t="s">
        <v>7</v>
      </c>
      <c r="E9" s="74"/>
      <c r="F9" s="75"/>
      <c r="G9" s="76"/>
      <c r="H9" s="74"/>
      <c r="I9" s="74"/>
      <c r="J9" s="74"/>
      <c r="K9" s="74"/>
      <c r="L9" s="74"/>
      <c r="M9" s="75"/>
      <c r="N9" s="76"/>
      <c r="O9" s="76"/>
      <c r="P9" s="74"/>
      <c r="Q9" s="74"/>
      <c r="R9" s="74"/>
      <c r="S9" s="74"/>
      <c r="T9" s="75"/>
      <c r="U9" s="138"/>
      <c r="V9" s="74"/>
      <c r="W9" s="74"/>
      <c r="X9" s="74"/>
      <c r="Y9" s="74"/>
      <c r="Z9" s="74"/>
      <c r="AA9" s="75"/>
      <c r="AB9" s="76"/>
      <c r="AC9" s="63" t="s">
        <v>25</v>
      </c>
      <c r="AD9" s="76"/>
      <c r="AE9" s="143"/>
      <c r="AF9" s="65"/>
      <c r="AG9" s="65"/>
      <c r="AH9" s="66"/>
      <c r="AI9" s="64"/>
      <c r="AJ9" s="65"/>
      <c r="AK9" s="65"/>
      <c r="AL9" s="65"/>
      <c r="AM9" s="65"/>
      <c r="AN9" s="65"/>
      <c r="AO9" s="67" t="s">
        <v>20</v>
      </c>
      <c r="AP9" s="70"/>
      <c r="AQ9" s="68"/>
      <c r="AR9" s="68"/>
      <c r="AS9" s="68"/>
      <c r="AT9" s="68"/>
      <c r="AU9" s="71" t="s">
        <v>22</v>
      </c>
      <c r="AV9" s="75"/>
      <c r="AW9" s="76"/>
      <c r="AX9" s="74"/>
      <c r="AY9" s="74"/>
      <c r="AZ9" s="74"/>
      <c r="BA9" s="76"/>
      <c r="BB9" s="74"/>
      <c r="BC9" s="75"/>
      <c r="BD9" s="76"/>
      <c r="BE9" s="74"/>
      <c r="BF9" s="74"/>
      <c r="BG9" s="74"/>
      <c r="BH9" s="74"/>
      <c r="BI9" s="74"/>
      <c r="BJ9" s="75"/>
      <c r="BK9" s="76"/>
    </row>
    <row r="10" spans="1:63" ht="22" thickTop="1" thickBot="1">
      <c r="A10" s="58" t="s">
        <v>67</v>
      </c>
      <c r="B10" s="59"/>
      <c r="C10" s="59"/>
      <c r="D10" s="59" t="s">
        <v>8</v>
      </c>
      <c r="E10" s="60"/>
      <c r="F10" s="61"/>
      <c r="G10" s="62"/>
      <c r="H10" s="60"/>
      <c r="I10" s="60"/>
      <c r="J10" s="60"/>
      <c r="K10" s="60"/>
      <c r="L10" s="60"/>
      <c r="M10" s="61"/>
      <c r="N10" s="62"/>
      <c r="O10" s="62"/>
      <c r="P10" s="60"/>
      <c r="Q10" s="60"/>
      <c r="R10" s="60"/>
      <c r="S10" s="60"/>
      <c r="T10" s="61"/>
      <c r="U10" s="138"/>
      <c r="V10" s="60"/>
      <c r="W10" s="60"/>
      <c r="X10" s="60"/>
      <c r="Y10" s="60"/>
      <c r="Z10" s="60"/>
      <c r="AA10" s="61"/>
      <c r="AB10" s="62"/>
      <c r="AC10" s="60"/>
      <c r="AD10" s="60"/>
      <c r="AE10" s="143"/>
      <c r="AF10" s="60"/>
      <c r="AG10" s="60"/>
      <c r="AH10" s="61"/>
      <c r="AI10" s="62"/>
      <c r="AJ10" s="60"/>
      <c r="AK10" s="60"/>
      <c r="AL10" s="60"/>
      <c r="AM10" s="60"/>
      <c r="AN10" s="60"/>
      <c r="AO10" s="61"/>
      <c r="AP10" s="62"/>
      <c r="AQ10" s="60"/>
      <c r="AR10" s="63" t="s">
        <v>25</v>
      </c>
      <c r="AS10" s="65"/>
      <c r="AT10" s="65"/>
      <c r="AU10" s="65"/>
      <c r="AV10" s="66"/>
      <c r="AW10" s="64"/>
      <c r="AX10" s="65"/>
      <c r="AY10" s="65"/>
      <c r="AZ10" s="65"/>
      <c r="BA10" s="67" t="s">
        <v>18</v>
      </c>
      <c r="BB10" s="68"/>
      <c r="BC10" s="69"/>
      <c r="BD10" s="70"/>
      <c r="BE10" s="68"/>
      <c r="BF10" s="68"/>
      <c r="BG10" s="71" t="s">
        <v>21</v>
      </c>
      <c r="BH10" s="60"/>
      <c r="BI10" s="60"/>
      <c r="BJ10" s="61"/>
      <c r="BK10" s="62"/>
    </row>
    <row r="11" spans="1:63" ht="22" thickTop="1" thickBot="1">
      <c r="A11" s="58" t="s">
        <v>67</v>
      </c>
      <c r="B11" s="59"/>
      <c r="C11" s="59"/>
      <c r="D11" s="59" t="s">
        <v>9</v>
      </c>
      <c r="E11" s="60"/>
      <c r="F11" s="61"/>
      <c r="G11" s="62"/>
      <c r="H11" s="60"/>
      <c r="I11" s="60"/>
      <c r="J11" s="60"/>
      <c r="K11" s="60"/>
      <c r="L11" s="60"/>
      <c r="M11" s="61"/>
      <c r="N11" s="62"/>
      <c r="O11" s="62"/>
      <c r="P11" s="60"/>
      <c r="Q11" s="60"/>
      <c r="R11" s="60"/>
      <c r="S11" s="60"/>
      <c r="T11" s="61"/>
      <c r="U11" s="138"/>
      <c r="V11" s="60"/>
      <c r="W11" s="60"/>
      <c r="X11" s="60"/>
      <c r="Y11" s="60"/>
      <c r="Z11" s="60"/>
      <c r="AA11" s="61"/>
      <c r="AB11" s="62"/>
      <c r="AC11" s="60"/>
      <c r="AD11" s="60"/>
      <c r="AE11" s="143"/>
      <c r="AF11" s="60"/>
      <c r="AG11" s="60"/>
      <c r="AH11" s="61"/>
      <c r="AI11" s="62"/>
      <c r="AJ11" s="60"/>
      <c r="AK11" s="60"/>
      <c r="AL11" s="60"/>
      <c r="AM11" s="60"/>
      <c r="AN11" s="60"/>
      <c r="AO11" s="61"/>
      <c r="AP11" s="62"/>
      <c r="AQ11" s="60"/>
      <c r="AR11" s="63" t="s">
        <v>25</v>
      </c>
      <c r="AS11" s="65"/>
      <c r="AT11" s="65"/>
      <c r="AU11" s="65"/>
      <c r="AV11" s="66"/>
      <c r="AW11" s="64"/>
      <c r="AX11" s="65"/>
      <c r="AY11" s="65"/>
      <c r="AZ11" s="65"/>
      <c r="BA11" s="67" t="s">
        <v>18</v>
      </c>
      <c r="BB11" s="68"/>
      <c r="BC11" s="69"/>
      <c r="BD11" s="70"/>
      <c r="BE11" s="68"/>
      <c r="BF11" s="68"/>
      <c r="BG11" s="71" t="s">
        <v>21</v>
      </c>
      <c r="BH11" s="60"/>
      <c r="BI11" s="60"/>
      <c r="BJ11" s="61"/>
      <c r="BK11" s="62"/>
    </row>
    <row r="12" spans="1:63" ht="21" thickTop="1">
      <c r="A12" s="77" t="s">
        <v>79</v>
      </c>
      <c r="B12" s="78"/>
      <c r="C12" s="78"/>
      <c r="D12" s="78" t="s">
        <v>15</v>
      </c>
      <c r="E12" s="39"/>
      <c r="F12" s="40"/>
      <c r="G12" s="41"/>
      <c r="H12" s="39"/>
      <c r="I12" s="39"/>
      <c r="J12" s="39"/>
      <c r="K12" s="39"/>
      <c r="L12" s="39"/>
      <c r="M12" s="40"/>
      <c r="N12" s="41"/>
      <c r="O12" s="41"/>
      <c r="P12" s="39"/>
      <c r="Q12" s="39"/>
      <c r="R12" s="39"/>
      <c r="S12" s="39"/>
      <c r="T12" s="40"/>
      <c r="U12" s="135"/>
      <c r="V12" s="39"/>
      <c r="W12" s="39"/>
      <c r="X12" s="39"/>
      <c r="Y12" s="39"/>
      <c r="Z12" s="39"/>
      <c r="AA12" s="40"/>
      <c r="AB12" s="41"/>
      <c r="AC12" s="39"/>
      <c r="AD12" s="39"/>
      <c r="AE12" s="140"/>
      <c r="AF12" s="39"/>
      <c r="AG12" s="39"/>
      <c r="AH12" s="40"/>
      <c r="AI12" s="41"/>
      <c r="AJ12" s="39"/>
      <c r="AK12" s="39"/>
      <c r="AL12" s="39"/>
      <c r="AM12" s="39"/>
      <c r="AN12" s="39"/>
      <c r="AO12" s="40"/>
      <c r="AP12" s="41"/>
      <c r="AQ12" s="39"/>
      <c r="AR12" s="39"/>
      <c r="AS12" s="39"/>
      <c r="AT12" s="42" t="s">
        <v>25</v>
      </c>
      <c r="AU12" s="44"/>
      <c r="AV12" s="45"/>
      <c r="AW12" s="43"/>
      <c r="AX12" s="44"/>
      <c r="AY12" s="44"/>
      <c r="AZ12" s="44"/>
      <c r="BA12" s="46" t="s">
        <v>18</v>
      </c>
      <c r="BB12" s="49"/>
      <c r="BC12" s="47"/>
      <c r="BD12" s="48"/>
      <c r="BE12" s="50" t="s">
        <v>21</v>
      </c>
      <c r="BF12" s="39"/>
      <c r="BG12" s="39"/>
      <c r="BH12" s="39"/>
      <c r="BI12" s="39"/>
      <c r="BJ12" s="40"/>
      <c r="BK12" s="41"/>
    </row>
    <row r="14" spans="1:63">
      <c r="B14" s="15" t="s">
        <v>24</v>
      </c>
      <c r="C14" s="185" t="s">
        <v>3</v>
      </c>
    </row>
    <row r="15" spans="1:63">
      <c r="B15" s="17" t="s">
        <v>19</v>
      </c>
      <c r="C15" s="185" t="s">
        <v>27</v>
      </c>
    </row>
    <row r="16" spans="1:63">
      <c r="B16" s="21" t="s">
        <v>22</v>
      </c>
      <c r="C16" s="185" t="s">
        <v>28</v>
      </c>
    </row>
    <row r="17" spans="2:3">
      <c r="B17" s="16"/>
      <c r="C17" s="185" t="s">
        <v>29</v>
      </c>
    </row>
    <row r="18" spans="2:3">
      <c r="B18" s="18"/>
      <c r="C18" s="185" t="s">
        <v>30</v>
      </c>
    </row>
    <row r="19" spans="2:3">
      <c r="B19" s="12">
        <v>43878</v>
      </c>
      <c r="C19" s="185" t="s">
        <v>31</v>
      </c>
    </row>
  </sheetData>
  <phoneticPr fontId="2"/>
  <pageMargins left="0.7" right="0.7" top="0.75" bottom="0.75" header="0.3" footer="0.3"/>
  <pageSetup paperSize="9" scale="2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</vt:lpstr>
      <vt:lpstr>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佐藤 ちよ</cp:lastModifiedBy>
  <cp:lastPrinted>2018-12-20T12:32:17Z</cp:lastPrinted>
  <dcterms:created xsi:type="dcterms:W3CDTF">2018-12-15T05:35:39Z</dcterms:created>
  <dcterms:modified xsi:type="dcterms:W3CDTF">2020-02-27T08:40:46Z</dcterms:modified>
</cp:coreProperties>
</file>